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<sst xmlns="http://schemas.openxmlformats.org/spreadsheetml/2006/main" count="86" uniqueCount="84">
  <si>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</si>
  <si>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</si>
  <si>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</si>
  <si>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</si>
  <si>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</si>
  <si>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</si>
  <si>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</si>
  <si>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</si>
  <si>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</si>
  <si>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</si>
  <si>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</si>
  <si>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</si>
  <si>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</si>
  <si>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</si>
  <si>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</si>
  <si>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</si>
  <si>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</si>
  <si>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</si>
  <si>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</si>
  <si>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</si>
  <si>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</si>
  <si>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</si>
  <si>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</si>
  <si>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</si>
  <si>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</si>
  <si>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</si>
  <si>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</si>
  <si>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</si>
  <si>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</si>
  <si>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</si>
  <si>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</si>
  <si>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</si>
  <si>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</si>
  <si>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</si>
  <si>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</si>
  <si>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</si>
  <si>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</si>
  <si>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</si>
  <si>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</si>
  <si>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</si>
  <si>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</si>
  <si>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</si>
  <si>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</si>
  <si>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</si>
  <si>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</si>
  <si>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</si>
  <si>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</si>
  <si>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</si>
  <si>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</si>
  <si>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</si>
  <si>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</si>
  <si>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</si>
  <si>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</si>
  <si>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</si>
  <si>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</si>
  <si>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</si>
  <si>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</si>
  <si>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</si>
  <si>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</si>
  <si>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</si>
  <si>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</si>
  <si>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</si>
  <si>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</si>
  <si>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</si>
  <si>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</si>
  <si>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</si>
  <si>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</si>
  <si>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</si>
  <si>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</si>
  <si>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</si>
  <si>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</si>
  <si>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</si>
  <si>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</si>
  <si>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</si>
  <si>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2 02 02999 10 8002 151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</si>
  <si>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</si>
  <si>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</si>
  <si>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</si>
  <si>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2 02 04999 10 1003 151</t>
  </si>
  <si>
    <t>2 02 04999 00 0000 151</t>
  </si>
  <si>
    <t>Прочие межбюджетные трансферты, передаваемые бюджетам поселений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</si>
  <si>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</si>
  <si>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бюджетам поселений на реализацию мероприятий, направленных на повышение эффективности бюджетных расходов</t>
  </si>
  <si>
    <t>2 02 02136 10 0000 151 257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</si>
</sst>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49" fontId="3" fillId="0" borderId="0" xfId="0" applyNumberFormat="1" applyFont="1" applyFill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right"/>
    </xf>
    <xf numFmtId="0" fontId="6" fillId="0" borderId="10" xfId="0" applyFont="1" applyBorder="1" applyAlignment="1">
      <alignment horizontal="justify" vertical="top" wrapText="1"/>
    </xf>
    <xf numFmtId="173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2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3" fontId="1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B1">
      <selection activeCell="J19" sqref="J19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55" t="s">
        <v>65</v>
      </c>
      <c r="D1" s="55"/>
      <c r="E1" s="55"/>
      <c r="F1" s="17"/>
    </row>
    <row r="2" spans="1:12" ht="15.75">
      <c r="A2" s="15"/>
      <c r="B2" s="18"/>
      <c r="C2" s="55"/>
      <c r="D2" s="55"/>
      <c r="E2" s="55"/>
      <c r="F2" s="17"/>
      <c r="I2" s="51"/>
      <c r="J2" s="51"/>
      <c r="K2" s="51"/>
      <c r="L2" s="17"/>
    </row>
    <row r="3" spans="1:12" ht="15">
      <c r="A3" s="15"/>
      <c r="B3" s="18"/>
      <c r="C3" s="55"/>
      <c r="D3" s="55"/>
      <c r="E3" s="55"/>
      <c r="F3" s="17"/>
      <c r="I3" s="52"/>
      <c r="J3" s="52"/>
      <c r="K3" s="52"/>
      <c r="L3" s="17"/>
    </row>
    <row r="4" spans="1:12" ht="15">
      <c r="A4" s="15"/>
      <c r="B4" s="18"/>
      <c r="C4" s="55"/>
      <c r="D4" s="55"/>
      <c r="E4" s="55"/>
      <c r="F4" s="19"/>
      <c r="G4" s="14"/>
      <c r="I4" s="52"/>
      <c r="J4" s="52"/>
      <c r="K4" s="52"/>
      <c r="L4" s="17"/>
    </row>
    <row r="5" spans="1:12" ht="15">
      <c r="A5" s="15"/>
      <c r="B5" s="18"/>
      <c r="C5" s="55"/>
      <c r="D5" s="55"/>
      <c r="E5" s="55"/>
      <c r="F5" s="19"/>
      <c r="I5" s="19"/>
      <c r="J5" s="19"/>
      <c r="K5" s="19"/>
      <c r="L5" s="19"/>
    </row>
    <row r="6" spans="1:12" ht="15">
      <c r="A6" s="15"/>
      <c r="B6" s="18"/>
      <c r="C6" s="55"/>
      <c r="D6" s="55"/>
      <c r="E6" s="55"/>
      <c r="F6" s="17"/>
      <c r="I6" s="52" t="s">
        <v>21</v>
      </c>
      <c r="J6" s="52"/>
      <c r="K6" s="52"/>
      <c r="L6" s="52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46</v>
      </c>
      <c r="B8" s="13"/>
      <c r="C8" s="13"/>
      <c r="D8" s="17"/>
      <c r="E8" s="17"/>
      <c r="F8" s="17"/>
    </row>
    <row r="9" spans="1:6" ht="12.75">
      <c r="A9" s="62" t="s">
        <v>39</v>
      </c>
      <c r="B9" s="62"/>
      <c r="C9" s="62"/>
      <c r="D9" s="62"/>
      <c r="E9" s="62"/>
      <c r="F9" s="17"/>
    </row>
    <row r="10" spans="1:6" ht="16.5" customHeight="1">
      <c r="A10" s="57" t="s">
        <v>40</v>
      </c>
      <c r="B10" s="68" t="s">
        <v>36</v>
      </c>
      <c r="C10" s="60" t="s">
        <v>0</v>
      </c>
      <c r="D10" s="60" t="s">
        <v>0</v>
      </c>
      <c r="E10" s="60" t="s">
        <v>0</v>
      </c>
      <c r="F10" s="17"/>
    </row>
    <row r="11" spans="1:6" ht="32.25" customHeight="1">
      <c r="A11" s="58"/>
      <c r="B11" s="69"/>
      <c r="C11" s="61"/>
      <c r="D11" s="61"/>
      <c r="E11" s="61"/>
      <c r="F11" s="17"/>
    </row>
    <row r="12" spans="1:6" ht="16.5" customHeight="1">
      <c r="A12" s="58"/>
      <c r="B12" s="69"/>
      <c r="C12" s="66">
        <v>2014</v>
      </c>
      <c r="D12" s="49">
        <v>2015</v>
      </c>
      <c r="E12" s="49">
        <v>2016</v>
      </c>
      <c r="F12" s="17"/>
    </row>
    <row r="13" spans="1:6" ht="16.5" customHeight="1">
      <c r="A13" s="59"/>
      <c r="B13" s="70"/>
      <c r="C13" s="67"/>
      <c r="D13" s="50"/>
      <c r="E13" s="50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56" t="s">
        <v>1</v>
      </c>
      <c r="B15" s="73" t="s">
        <v>44</v>
      </c>
      <c r="C15" s="53">
        <f>C17+C34+C38+C39+C45</f>
        <v>6075.7</v>
      </c>
      <c r="D15" s="53">
        <f>D17+D34+D38+D39+D45</f>
        <v>6068.7</v>
      </c>
      <c r="E15" s="53">
        <f>E17+E34+E38+E39+E45</f>
        <v>6315.8</v>
      </c>
      <c r="F15" s="17"/>
    </row>
    <row r="16" spans="1:6" ht="12.75" customHeight="1" hidden="1">
      <c r="A16" s="56"/>
      <c r="B16" s="73"/>
      <c r="C16" s="54"/>
      <c r="D16" s="54"/>
      <c r="E16" s="54"/>
      <c r="F16" s="17"/>
    </row>
    <row r="17" spans="1:6" ht="18.75">
      <c r="A17" s="5" t="s">
        <v>2</v>
      </c>
      <c r="B17" s="33" t="s">
        <v>45</v>
      </c>
      <c r="C17" s="34">
        <f>C18</f>
        <v>2083.7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43</v>
      </c>
      <c r="C18" s="28">
        <f>C19+C21+C31</f>
        <v>2083.7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49</v>
      </c>
      <c r="C19" s="26">
        <v>2083.7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50</v>
      </c>
      <c r="C20" s="26"/>
      <c r="D20" s="27"/>
      <c r="E20" s="27"/>
      <c r="F20" s="17"/>
    </row>
    <row r="21" spans="1:6" ht="12.75">
      <c r="A21" s="65" t="s">
        <v>19</v>
      </c>
      <c r="B21" s="75" t="s">
        <v>48</v>
      </c>
      <c r="C21" s="74"/>
      <c r="D21" s="72"/>
      <c r="E21" s="72"/>
      <c r="F21" s="17"/>
    </row>
    <row r="22" spans="1:6" ht="18.75" customHeight="1">
      <c r="A22" s="65"/>
      <c r="B22" s="75"/>
      <c r="C22" s="74"/>
      <c r="D22" s="72"/>
      <c r="E22" s="72"/>
      <c r="F22" s="17"/>
    </row>
    <row r="23" spans="1:6" ht="18.75" customHeight="1">
      <c r="A23" s="65"/>
      <c r="B23" s="75"/>
      <c r="C23" s="74"/>
      <c r="D23" s="72"/>
      <c r="E23" s="72"/>
      <c r="F23" s="17"/>
    </row>
    <row r="24" spans="1:6" ht="6" customHeight="1">
      <c r="A24" s="65"/>
      <c r="B24" s="75"/>
      <c r="C24" s="74"/>
      <c r="D24" s="72"/>
      <c r="E24" s="72"/>
      <c r="F24" s="17"/>
    </row>
    <row r="25" spans="1:6" ht="18.75" hidden="1">
      <c r="A25" s="65"/>
      <c r="B25" s="75"/>
      <c r="C25" s="26"/>
      <c r="D25" s="27"/>
      <c r="E25" s="27"/>
      <c r="F25" s="17"/>
    </row>
    <row r="26" spans="1:6" ht="18.75" hidden="1">
      <c r="A26" s="65"/>
      <c r="B26" s="75"/>
      <c r="C26" s="26"/>
      <c r="D26" s="27"/>
      <c r="E26" s="27"/>
      <c r="F26" s="17"/>
    </row>
    <row r="27" spans="1:6" ht="18.75" hidden="1">
      <c r="A27" s="65"/>
      <c r="B27" s="75"/>
      <c r="C27" s="26"/>
      <c r="D27" s="27"/>
      <c r="E27" s="27"/>
      <c r="F27" s="17"/>
    </row>
    <row r="28" spans="1:6" ht="18.75" hidden="1">
      <c r="A28" s="65"/>
      <c r="B28" s="75"/>
      <c r="C28" s="26"/>
      <c r="D28" s="27"/>
      <c r="E28" s="27"/>
      <c r="F28" s="17"/>
    </row>
    <row r="29" spans="1:6" ht="18.75" hidden="1">
      <c r="A29" s="65"/>
      <c r="B29" s="75"/>
      <c r="C29" s="26"/>
      <c r="D29" s="27"/>
      <c r="E29" s="27"/>
      <c r="F29" s="17"/>
    </row>
    <row r="30" spans="1:6" ht="87.75" customHeight="1" hidden="1">
      <c r="A30" s="65"/>
      <c r="B30" s="75"/>
      <c r="C30" s="26"/>
      <c r="D30" s="27"/>
      <c r="E30" s="27"/>
      <c r="F30" s="17"/>
    </row>
    <row r="31" spans="1:6" ht="104.25" customHeight="1">
      <c r="A31" s="7" t="s">
        <v>17</v>
      </c>
      <c r="B31" s="8" t="s">
        <v>51</v>
      </c>
      <c r="C31" s="26"/>
      <c r="D31" s="27"/>
      <c r="E31" s="27"/>
      <c r="F31" s="17"/>
    </row>
    <row r="32" spans="1:6" ht="27" customHeight="1">
      <c r="A32" s="37" t="s">
        <v>54</v>
      </c>
      <c r="B32" s="37" t="s">
        <v>55</v>
      </c>
      <c r="C32" s="38"/>
      <c r="D32" s="39"/>
      <c r="E32" s="39"/>
      <c r="F32" s="17"/>
    </row>
    <row r="33" spans="1:6" ht="28.5" customHeight="1">
      <c r="A33" s="36" t="s">
        <v>52</v>
      </c>
      <c r="B33" s="36" t="s">
        <v>53</v>
      </c>
      <c r="C33" s="26"/>
      <c r="D33" s="27"/>
      <c r="E33" s="27"/>
      <c r="F33" s="17"/>
    </row>
    <row r="34" spans="1:6" ht="18.75">
      <c r="A34" s="5" t="s">
        <v>10</v>
      </c>
      <c r="B34" s="40" t="s">
        <v>56</v>
      </c>
      <c r="C34" s="29">
        <f>C35+C36</f>
        <v>2030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71</v>
      </c>
      <c r="C35" s="30">
        <v>335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1695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63</v>
      </c>
      <c r="B38" s="6" t="s">
        <v>64</v>
      </c>
      <c r="C38" s="28">
        <v>11</v>
      </c>
      <c r="D38" s="32">
        <v>9</v>
      </c>
      <c r="E38" s="32">
        <v>9</v>
      </c>
      <c r="F38" s="17"/>
    </row>
    <row r="39" spans="1:6" ht="12.75">
      <c r="A39" s="56" t="s">
        <v>4</v>
      </c>
      <c r="B39" s="63" t="s">
        <v>5</v>
      </c>
      <c r="C39" s="64">
        <f>C42+C44</f>
        <v>1105</v>
      </c>
      <c r="D39" s="64">
        <f>D42+D44</f>
        <v>866</v>
      </c>
      <c r="E39" s="64">
        <f>E42+E44</f>
        <v>903</v>
      </c>
      <c r="F39" s="17"/>
    </row>
    <row r="40" spans="1:6" ht="18" customHeight="1">
      <c r="A40" s="56"/>
      <c r="B40" s="63"/>
      <c r="C40" s="64"/>
      <c r="D40" s="64"/>
      <c r="E40" s="64"/>
      <c r="F40" s="17"/>
    </row>
    <row r="41" spans="1:6" ht="21" customHeight="1">
      <c r="A41" s="56"/>
      <c r="B41" s="63"/>
      <c r="C41" s="64"/>
      <c r="D41" s="64"/>
      <c r="E41" s="64"/>
      <c r="F41" s="17"/>
    </row>
    <row r="42" spans="1:6" ht="84" customHeight="1">
      <c r="A42" s="7" t="s">
        <v>60</v>
      </c>
      <c r="B42" s="10" t="s">
        <v>28</v>
      </c>
      <c r="C42" s="26">
        <v>1062</v>
      </c>
      <c r="D42" s="27">
        <v>866</v>
      </c>
      <c r="E42" s="27">
        <v>903</v>
      </c>
      <c r="F42" s="17"/>
    </row>
    <row r="43" spans="1:6" ht="73.5" customHeight="1">
      <c r="A43" s="41" t="s">
        <v>59</v>
      </c>
      <c r="B43" s="10" t="s">
        <v>61</v>
      </c>
      <c r="C43" s="26"/>
      <c r="D43" s="27"/>
      <c r="E43" s="27"/>
      <c r="F43" s="17"/>
    </row>
    <row r="44" spans="1:6" ht="86.25" customHeight="1">
      <c r="A44" s="7" t="s">
        <v>57</v>
      </c>
      <c r="B44" s="10" t="s">
        <v>58</v>
      </c>
      <c r="C44" s="26">
        <v>43</v>
      </c>
      <c r="D44" s="27"/>
      <c r="E44" s="27"/>
      <c r="F44" s="17"/>
    </row>
    <row r="45" spans="1:6" ht="18.75" customHeight="1">
      <c r="A45" s="56" t="s">
        <v>6</v>
      </c>
      <c r="B45" s="63" t="s">
        <v>7</v>
      </c>
      <c r="C45" s="64">
        <f>C47+C48</f>
        <v>846</v>
      </c>
      <c r="D45" s="64">
        <f>D47</f>
        <v>2000</v>
      </c>
      <c r="E45" s="64">
        <f>E47</f>
        <v>2000</v>
      </c>
      <c r="F45" s="17"/>
    </row>
    <row r="46" spans="1:6" ht="19.5" customHeight="1">
      <c r="A46" s="56"/>
      <c r="B46" s="63"/>
      <c r="C46" s="64"/>
      <c r="D46" s="64"/>
      <c r="E46" s="64"/>
      <c r="F46" s="17"/>
    </row>
    <row r="47" spans="1:6" ht="57" customHeight="1">
      <c r="A47" s="7" t="s">
        <v>62</v>
      </c>
      <c r="B47" s="8" t="s">
        <v>41</v>
      </c>
      <c r="C47" s="26">
        <v>615</v>
      </c>
      <c r="D47" s="27">
        <v>2000</v>
      </c>
      <c r="E47" s="27">
        <v>2000</v>
      </c>
      <c r="F47" s="17"/>
    </row>
    <row r="48" spans="1:6" ht="66" customHeight="1">
      <c r="A48" s="7" t="s">
        <v>75</v>
      </c>
      <c r="B48" s="8" t="s">
        <v>76</v>
      </c>
      <c r="C48" s="26">
        <v>231</v>
      </c>
      <c r="D48" s="27"/>
      <c r="E48" s="27"/>
      <c r="F48" s="17"/>
    </row>
    <row r="49" spans="1:6" ht="17.25" customHeight="1">
      <c r="A49" s="56" t="s">
        <v>11</v>
      </c>
      <c r="B49" s="56" t="s">
        <v>12</v>
      </c>
      <c r="C49" s="79">
        <f>C52+C55+C59+C66</f>
        <v>17465.3</v>
      </c>
      <c r="D49" s="71">
        <f>D52+D55+D59</f>
        <v>17312.7</v>
      </c>
      <c r="E49" s="71">
        <f>E52+E55+E59</f>
        <v>17483.6</v>
      </c>
      <c r="F49" s="17"/>
    </row>
    <row r="50" spans="1:6" ht="3" customHeight="1" hidden="1">
      <c r="A50" s="56"/>
      <c r="B50" s="56"/>
      <c r="C50" s="79"/>
      <c r="D50" s="71"/>
      <c r="E50" s="71"/>
      <c r="F50" s="17"/>
    </row>
    <row r="51" spans="1:6" ht="35.25" customHeight="1">
      <c r="A51" s="5" t="s">
        <v>15</v>
      </c>
      <c r="B51" s="6" t="s">
        <v>29</v>
      </c>
      <c r="C51" s="32"/>
      <c r="D51" s="27"/>
      <c r="E51" s="27"/>
      <c r="F51" s="17"/>
    </row>
    <row r="52" spans="1:6" ht="33">
      <c r="A52" s="5" t="s">
        <v>13</v>
      </c>
      <c r="B52" s="6" t="s">
        <v>14</v>
      </c>
      <c r="C52" s="32">
        <f>C53+C54</f>
        <v>7912.9</v>
      </c>
      <c r="D52" s="32">
        <f>D53+D54</f>
        <v>7586.7</v>
      </c>
      <c r="E52" s="32">
        <f>E53+E54</f>
        <v>7437.6</v>
      </c>
      <c r="F52" s="17"/>
    </row>
    <row r="53" spans="1:6" ht="34.5" customHeight="1">
      <c r="A53" s="7" t="s">
        <v>25</v>
      </c>
      <c r="B53" s="8" t="s">
        <v>20</v>
      </c>
      <c r="C53" s="27">
        <v>7912.9</v>
      </c>
      <c r="D53" s="27">
        <v>7586.7</v>
      </c>
      <c r="E53" s="27">
        <v>7437.6</v>
      </c>
      <c r="F53" s="17"/>
    </row>
    <row r="54" spans="1:6" ht="34.5" customHeight="1">
      <c r="A54" s="7" t="s">
        <v>37</v>
      </c>
      <c r="B54" s="8" t="s">
        <v>38</v>
      </c>
      <c r="C54" s="27"/>
      <c r="D54" s="27"/>
      <c r="E54" s="27"/>
      <c r="F54" s="17"/>
    </row>
    <row r="55" spans="1:6" ht="33">
      <c r="A55" s="5" t="s">
        <v>18</v>
      </c>
      <c r="B55" s="6" t="s">
        <v>30</v>
      </c>
      <c r="C55" s="45">
        <f>C56+C57+C58</f>
        <v>6100</v>
      </c>
      <c r="D55" s="32">
        <f>D56+D57+D58</f>
        <v>9726</v>
      </c>
      <c r="E55" s="32">
        <f>E56+E57+E58</f>
        <v>10046</v>
      </c>
      <c r="F55" s="17"/>
    </row>
    <row r="56" spans="1:6" ht="33.75" customHeight="1">
      <c r="A56" s="7" t="s">
        <v>31</v>
      </c>
      <c r="B56" s="8" t="s">
        <v>32</v>
      </c>
      <c r="C56" s="27">
        <v>1.5</v>
      </c>
      <c r="D56" s="27">
        <v>3</v>
      </c>
      <c r="E56" s="27">
        <v>3</v>
      </c>
      <c r="F56" s="17"/>
    </row>
    <row r="57" spans="1:6" ht="37.5" customHeight="1">
      <c r="A57" s="7" t="s">
        <v>33</v>
      </c>
      <c r="B57" s="8" t="s">
        <v>34</v>
      </c>
      <c r="C57" s="27">
        <v>173.5</v>
      </c>
      <c r="D57" s="27">
        <v>174</v>
      </c>
      <c r="E57" s="27">
        <v>174</v>
      </c>
      <c r="F57" s="17"/>
    </row>
    <row r="58" spans="1:6" ht="86.25" customHeight="1">
      <c r="A58" s="11" t="s">
        <v>69</v>
      </c>
      <c r="B58" s="23" t="s">
        <v>81</v>
      </c>
      <c r="C58" s="27">
        <v>5925</v>
      </c>
      <c r="D58" s="27">
        <v>9549</v>
      </c>
      <c r="E58" s="27">
        <v>9869</v>
      </c>
      <c r="F58" s="17"/>
    </row>
    <row r="59" spans="1:6" ht="49.5">
      <c r="A59" s="12" t="s">
        <v>16</v>
      </c>
      <c r="B59" s="24" t="s">
        <v>35</v>
      </c>
      <c r="C59" s="32">
        <f>C60+C62+C63+C64+C65</f>
        <v>3443.7000000000003</v>
      </c>
      <c r="D59" s="32">
        <f>D60+D62+D64</f>
        <v>0</v>
      </c>
      <c r="E59" s="32">
        <f>E60+E62+E64</f>
        <v>0</v>
      </c>
      <c r="F59" s="17"/>
    </row>
    <row r="60" spans="1:6" ht="18.75" customHeight="1">
      <c r="A60" s="76" t="s">
        <v>68</v>
      </c>
      <c r="B60" s="78" t="s">
        <v>47</v>
      </c>
      <c r="C60" s="72">
        <v>404</v>
      </c>
      <c r="D60" s="72"/>
      <c r="E60" s="72"/>
      <c r="F60" s="17"/>
    </row>
    <row r="61" spans="1:6" ht="33" customHeight="1">
      <c r="A61" s="77"/>
      <c r="B61" s="77"/>
      <c r="C61" s="72"/>
      <c r="D61" s="72"/>
      <c r="E61" s="72"/>
      <c r="F61" s="17"/>
    </row>
    <row r="62" spans="1:6" ht="42" customHeight="1">
      <c r="A62" s="42" t="s">
        <v>66</v>
      </c>
      <c r="B62" s="42" t="s">
        <v>67</v>
      </c>
      <c r="C62" s="43">
        <v>3000</v>
      </c>
      <c r="D62" s="43"/>
      <c r="E62" s="43"/>
      <c r="F62" s="17"/>
    </row>
    <row r="63" spans="1:6" ht="85.5" customHeight="1">
      <c r="A63" s="42" t="s">
        <v>74</v>
      </c>
      <c r="B63" s="42" t="s">
        <v>73</v>
      </c>
      <c r="C63" s="43">
        <v>1.8</v>
      </c>
      <c r="D63" s="43"/>
      <c r="E63" s="43"/>
      <c r="F63" s="17"/>
    </row>
    <row r="64" spans="1:6" ht="90.75" customHeight="1">
      <c r="A64" s="42" t="s">
        <v>72</v>
      </c>
      <c r="B64" s="42" t="s">
        <v>70</v>
      </c>
      <c r="C64" s="43">
        <v>4</v>
      </c>
      <c r="D64" s="43"/>
      <c r="E64" s="43"/>
      <c r="F64" s="17"/>
    </row>
    <row r="65" spans="1:6" ht="59.25" customHeight="1">
      <c r="A65" s="42" t="s">
        <v>83</v>
      </c>
      <c r="B65" s="42" t="s">
        <v>82</v>
      </c>
      <c r="C65" s="43">
        <v>33.9</v>
      </c>
      <c r="D65" s="43"/>
      <c r="E65" s="43"/>
      <c r="F65" s="17"/>
    </row>
    <row r="66" spans="1:6" ht="39.75" customHeight="1">
      <c r="A66" s="46" t="s">
        <v>79</v>
      </c>
      <c r="B66" s="46" t="s">
        <v>80</v>
      </c>
      <c r="C66" s="47">
        <f>C67</f>
        <v>8.7</v>
      </c>
      <c r="D66" s="47"/>
      <c r="E66" s="47"/>
      <c r="F66" s="17"/>
    </row>
    <row r="67" spans="1:6" ht="78" customHeight="1">
      <c r="A67" s="42" t="s">
        <v>78</v>
      </c>
      <c r="B67" s="42" t="s">
        <v>77</v>
      </c>
      <c r="C67" s="43">
        <v>8.7</v>
      </c>
      <c r="D67" s="43"/>
      <c r="E67" s="43"/>
      <c r="F67" s="17"/>
    </row>
    <row r="68" spans="1:6" ht="18.75">
      <c r="A68" s="48" t="s">
        <v>42</v>
      </c>
      <c r="B68" s="48"/>
      <c r="C68" s="44">
        <f>C15+C49</f>
        <v>23541</v>
      </c>
      <c r="D68" s="35">
        <f>D15+D49</f>
        <v>23381.4</v>
      </c>
      <c r="E68" s="35">
        <f>E15+E49</f>
        <v>23799.399999999998</v>
      </c>
      <c r="F68" s="17"/>
    </row>
    <row r="69" spans="1:6" ht="12.75">
      <c r="A69" s="2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  <row r="83" spans="1:6" ht="12.75">
      <c r="A83" s="15"/>
      <c r="B83" s="17"/>
      <c r="C83" s="17"/>
      <c r="D83" s="17"/>
      <c r="E83" s="17"/>
      <c r="F83" s="17"/>
    </row>
    <row r="84" spans="1:6" ht="12.75">
      <c r="A84" s="15"/>
      <c r="B84" s="17"/>
      <c r="C84" s="17"/>
      <c r="D84" s="17"/>
      <c r="E84" s="17"/>
      <c r="F84" s="17"/>
    </row>
    <row r="85" spans="1:6" ht="12.75">
      <c r="A85" s="15"/>
      <c r="B85" s="17"/>
      <c r="C85" s="17"/>
      <c r="D85" s="17"/>
      <c r="E85" s="17"/>
      <c r="F85" s="17"/>
    </row>
    <row r="86" spans="1:6" ht="12.75">
      <c r="A86" s="15"/>
      <c r="B86" s="17"/>
      <c r="C86" s="17"/>
      <c r="D86" s="17"/>
      <c r="E86" s="17"/>
      <c r="F86" s="17"/>
    </row>
  </sheetData>
  <sheetProtection/>
  <mergeCells count="45">
    <mergeCell ref="D49:D50"/>
    <mergeCell ref="C49:C50"/>
    <mergeCell ref="D39:D41"/>
    <mergeCell ref="E39:E41"/>
    <mergeCell ref="E21:E24"/>
    <mergeCell ref="E60:E61"/>
    <mergeCell ref="D60:D61"/>
    <mergeCell ref="B21:B30"/>
    <mergeCell ref="A45:A46"/>
    <mergeCell ref="B45:B46"/>
    <mergeCell ref="A60:A61"/>
    <mergeCell ref="B60:B61"/>
    <mergeCell ref="C60:C61"/>
    <mergeCell ref="A49:A50"/>
    <mergeCell ref="B49:B50"/>
    <mergeCell ref="C12:C13"/>
    <mergeCell ref="B10:B13"/>
    <mergeCell ref="C10:C11"/>
    <mergeCell ref="E49:E50"/>
    <mergeCell ref="C45:C46"/>
    <mergeCell ref="D45:D46"/>
    <mergeCell ref="E45:E46"/>
    <mergeCell ref="D21:D24"/>
    <mergeCell ref="B15:B16"/>
    <mergeCell ref="C21:C24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A68:B68"/>
    <mergeCell ref="E12:E13"/>
    <mergeCell ref="I2:K2"/>
    <mergeCell ref="I3:K3"/>
    <mergeCell ref="I4:K4"/>
    <mergeCell ref="I6:L6"/>
    <mergeCell ref="D15:D16"/>
    <mergeCell ref="E15:E16"/>
    <mergeCell ref="C1:E6"/>
    <mergeCell ref="A15:A1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2014-10-31T06:47:09Z</cp:lastPrinted>
  <dcterms:created xsi:type="dcterms:W3CDTF">2004-11-02T15:07:06Z</dcterms:created>
  <dcterms:modified xsi:type="dcterms:W3CDTF">2015-01-12T06:32:07Z</dcterms:modified>
  <cp:category/>
  <cp:version/>
  <cp:contentType/>
  <cp:contentStatus/>
</cp:coreProperties>
</file>